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ti\Documents\AUBSU\"/>
    </mc:Choice>
  </mc:AlternateContent>
  <xr:revisionPtr revIDLastSave="0" documentId="13_ncr:1_{9550F98E-343F-4A9A-BBD2-A88D1E1CEC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ch 2020" sheetId="1" r:id="rId1"/>
    <sheet name="April 2020" sheetId="2" r:id="rId2"/>
    <sheet name="May 2020" sheetId="4" r:id="rId3"/>
    <sheet name="June 2020" sheetId="6" r:id="rId4"/>
  </sheets>
  <definedNames>
    <definedName name="calendar" localSheetId="1">daygrid+'April 2020'!firstdate-WEEKDAY('April 2020'!firstdate)-'April 2020'!weekday_option</definedName>
    <definedName name="calendar" localSheetId="3">daygrid+'June 2020'!firstdate-WEEKDAY('June 2020'!firstdate)-'June 2020'!weekday_option</definedName>
    <definedName name="calendar" localSheetId="0">daygrid+'March 2020'!firstdate-WEEKDAY('March 2020'!firstdate)-weekday_option</definedName>
    <definedName name="calendar" localSheetId="2">daygrid+'May 2020'!firstdate-WEEKDAY('May 2020'!firstdate)-'May 2020'!weekday_option</definedName>
    <definedName name="daygrid">days+weeks*7</definedName>
    <definedName name="daypattern">{1,1,2,2,3,3,4,4,5,5,6,6,7}</definedName>
    <definedName name="days">{0,1,2,3,4,5,6}</definedName>
    <definedName name="DayToStart" localSheetId="1">'April 2020'!$E$1</definedName>
    <definedName name="DayToStart" localSheetId="3">'June 2020'!$E$1</definedName>
    <definedName name="DayToStart" localSheetId="2">'May 2020'!$E$1</definedName>
    <definedName name="DayToStart">'March 2020'!$E$1</definedName>
    <definedName name="firstdate" localSheetId="1">DATE('April 2020'!YearToDisplay,'April 2020'!month,1)</definedName>
    <definedName name="firstdate" localSheetId="3">DATE('June 2020'!YearToDisplay,'June 2020'!month,1)</definedName>
    <definedName name="firstdate" localSheetId="0">DATE('March 2020'!YearToDisplay,'March 2020'!month,1)</definedName>
    <definedName name="firstdate" localSheetId="2">DATE('May 2020'!YearToDisplay,'May 2020'!month,1)</definedName>
    <definedName name="month" localSheetId="1">MATCH('April 2020'!MonthToDisplay,months,0)</definedName>
    <definedName name="month" localSheetId="3">MATCH('June 2020'!MonthToDisplay,months,0)</definedName>
    <definedName name="month" localSheetId="0">MATCH('March 2020'!MonthToDisplay,months,0)</definedName>
    <definedName name="month" localSheetId="2">MATCH('May 2020'!MonthToDisplay,months,0)</definedName>
    <definedName name="months">{"January","February","March","April","May","June","July","August","September","October","November","December"}</definedName>
    <definedName name="MonthToDisplay" localSheetId="1">'April 2020'!$C$1</definedName>
    <definedName name="MonthToDisplay" localSheetId="3">'June 2020'!$C$1</definedName>
    <definedName name="MonthToDisplay" localSheetId="0">'March 2020'!$C$1</definedName>
    <definedName name="MonthToDisplay" localSheetId="2">'May 2020'!$C$1</definedName>
    <definedName name="MonthToDisplayNumber" localSheetId="1">MATCH('April 2020'!MonthToDisplay,months,0)</definedName>
    <definedName name="MonthToDisplayNumber" localSheetId="3">MATCH('June 2020'!MonthToDisplay,months,0)</definedName>
    <definedName name="MonthToDisplayNumber" localSheetId="0">MATCH('March 2020'!MonthToDisplay,months,0)</definedName>
    <definedName name="MonthToDisplayNumber" localSheetId="2">MATCH('May 2020'!MonthToDisplay,months,0)</definedName>
    <definedName name="ndx" localSheetId="1">ROUNDUP(MATCH(2,1/FREQUENCY(DATE('April 2020'!YearToDisplay,'April 2020'!MonthToDisplayNumber,1),'April 2020'!calendar))/7,0)</definedName>
    <definedName name="ndx" localSheetId="3">ROUNDUP(MATCH(2,1/FREQUENCY(DATE('June 2020'!YearToDisplay,'June 2020'!MonthToDisplayNumber,1),'June 2020'!calendar))/7,0)</definedName>
    <definedName name="ndx" localSheetId="0">ROUNDUP(MATCH(2,1/FREQUENCY(DATE('March 2020'!YearToDisplay,'March 2020'!MonthToDisplayNumber,1),'March 2020'!calendar))/7,0)</definedName>
    <definedName name="ndx" localSheetId="2">ROUNDUP(MATCH(2,1/FREQUENCY(DATE('May 2020'!YearToDisplay,'May 2020'!MonthToDisplayNumber,1),'May 2020'!calendar))/7,0)</definedName>
    <definedName name="_xlnm.Print_Titles" localSheetId="1">'April 2020'!$3:$3</definedName>
    <definedName name="_xlnm.Print_Titles" localSheetId="3">'June 2020'!$3:$3</definedName>
    <definedName name="_xlnm.Print_Titles" localSheetId="0">'March 2020'!$3:$3</definedName>
    <definedName name="_xlnm.Print_Titles" localSheetId="2">'May 2020'!$3:$3</definedName>
    <definedName name="startdate" localSheetId="1">DATE('April 2020'!YearToDisplay,'April 2020'!month,1)</definedName>
    <definedName name="startdate" localSheetId="3">DATE('June 2020'!YearToDisplay,'June 2020'!month,1)</definedName>
    <definedName name="startdate" localSheetId="0">DATE('March 2020'!YearToDisplay,'March 2020'!month,1)</definedName>
    <definedName name="startdate" localSheetId="2">DATE('May 2020'!YearToDisplay,'May 2020'!month,1)</definedName>
    <definedName name="weekday_option" localSheetId="1">MATCH('April 2020'!DayToStart,weekdays_reversed,0)-2</definedName>
    <definedName name="weekday_option" localSheetId="3">MATCH('June 2020'!DayToStart,weekdays_reversed,0)-2</definedName>
    <definedName name="weekday_option" localSheetId="2">MATCH('May 2020'!DayToStart,weekdays_reversed,0)-2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'April 2020'!$B$1</definedName>
    <definedName name="YearToDisplay" localSheetId="3">'June 2020'!$B$1</definedName>
    <definedName name="YearToDisplay" localSheetId="0">'March 2020'!$B$1</definedName>
    <definedName name="YearToDisplay" localSheetId="2">'May 2020'!$B$1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6" l="1"/>
  <c r="B14" i="6" a="1"/>
  <c r="B14" i="6"/>
  <c r="C14" i="6"/>
  <c r="D14" i="6"/>
  <c r="E14" i="6"/>
  <c r="F14" i="6"/>
  <c r="G14" i="6"/>
  <c r="H14" i="6"/>
  <c r="B12" i="6" a="1"/>
  <c r="B12" i="6"/>
  <c r="C12" i="6"/>
  <c r="D12" i="6"/>
  <c r="E12" i="6"/>
  <c r="F12" i="6"/>
  <c r="G12" i="6"/>
  <c r="H12" i="6"/>
  <c r="B10" i="6" a="1"/>
  <c r="B10" i="6"/>
  <c r="C10" i="6"/>
  <c r="D10" i="6"/>
  <c r="E10" i="6"/>
  <c r="F10" i="6"/>
  <c r="G10" i="6"/>
  <c r="H10" i="6"/>
  <c r="B8" i="6" a="1"/>
  <c r="B8" i="6"/>
  <c r="C8" i="6"/>
  <c r="D8" i="6"/>
  <c r="E8" i="6"/>
  <c r="F8" i="6"/>
  <c r="G8" i="6"/>
  <c r="H8" i="6"/>
  <c r="B6" i="6" a="1"/>
  <c r="B6" i="6"/>
  <c r="C6" i="6"/>
  <c r="D6" i="6"/>
  <c r="E6" i="6"/>
  <c r="F6" i="6"/>
  <c r="G6" i="6"/>
  <c r="H6" i="6"/>
  <c r="B4" i="6" a="1"/>
  <c r="B4" i="6"/>
  <c r="C4" i="6"/>
  <c r="D4" i="6"/>
  <c r="E4" i="6"/>
  <c r="F4" i="6"/>
  <c r="G4" i="6"/>
  <c r="H4" i="6"/>
  <c r="B3" i="6" a="1"/>
  <c r="B3" i="6"/>
  <c r="C3" i="6"/>
  <c r="D3" i="6"/>
  <c r="E3" i="6"/>
  <c r="F3" i="6"/>
  <c r="G3" i="6"/>
  <c r="H3" i="6"/>
  <c r="B1" i="4"/>
  <c r="B14" i="4" a="1"/>
  <c r="B14" i="4"/>
  <c r="C14" i="4"/>
  <c r="D14" i="4"/>
  <c r="E14" i="4"/>
  <c r="F14" i="4"/>
  <c r="G14" i="4"/>
  <c r="H14" i="4"/>
  <c r="B12" i="4" a="1"/>
  <c r="B12" i="4"/>
  <c r="C12" i="4"/>
  <c r="D12" i="4"/>
  <c r="E12" i="4"/>
  <c r="F12" i="4"/>
  <c r="G12" i="4"/>
  <c r="H12" i="4"/>
  <c r="B10" i="4" a="1"/>
  <c r="B10" i="4"/>
  <c r="C10" i="4"/>
  <c r="D10" i="4"/>
  <c r="E10" i="4"/>
  <c r="F10" i="4"/>
  <c r="G10" i="4"/>
  <c r="H10" i="4"/>
  <c r="B8" i="4" a="1"/>
  <c r="B8" i="4"/>
  <c r="C8" i="4"/>
  <c r="D8" i="4"/>
  <c r="E8" i="4"/>
  <c r="F8" i="4"/>
  <c r="G8" i="4"/>
  <c r="H8" i="4"/>
  <c r="B6" i="4" a="1"/>
  <c r="B6" i="4"/>
  <c r="C6" i="4"/>
  <c r="D6" i="4"/>
  <c r="E6" i="4"/>
  <c r="F6" i="4"/>
  <c r="G6" i="4"/>
  <c r="H6" i="4"/>
  <c r="B4" i="4" a="1"/>
  <c r="B4" i="4"/>
  <c r="C4" i="4"/>
  <c r="D4" i="4"/>
  <c r="E4" i="4"/>
  <c r="F4" i="4"/>
  <c r="G4" i="4"/>
  <c r="H4" i="4"/>
  <c r="B3" i="4" a="1"/>
  <c r="B3" i="4"/>
  <c r="C3" i="4"/>
  <c r="D3" i="4"/>
  <c r="E3" i="4"/>
  <c r="F3" i="4"/>
  <c r="G3" i="4"/>
  <c r="H3" i="4"/>
  <c r="B1" i="2"/>
  <c r="B14" i="2" a="1"/>
  <c r="B14" i="2"/>
  <c r="C14" i="2"/>
  <c r="D14" i="2"/>
  <c r="E14" i="2"/>
  <c r="F14" i="2"/>
  <c r="G14" i="2"/>
  <c r="H14" i="2"/>
  <c r="B12" i="2" a="1"/>
  <c r="B12" i="2"/>
  <c r="C12" i="2"/>
  <c r="D12" i="2"/>
  <c r="E12" i="2"/>
  <c r="F12" i="2"/>
  <c r="G12" i="2"/>
  <c r="H12" i="2"/>
  <c r="B10" i="2" a="1"/>
  <c r="B10" i="2"/>
  <c r="C10" i="2"/>
  <c r="D10" i="2"/>
  <c r="E10" i="2"/>
  <c r="F10" i="2"/>
  <c r="G10" i="2"/>
  <c r="H10" i="2"/>
  <c r="B8" i="2" a="1"/>
  <c r="B8" i="2"/>
  <c r="C8" i="2"/>
  <c r="D8" i="2"/>
  <c r="E8" i="2"/>
  <c r="F8" i="2"/>
  <c r="G8" i="2"/>
  <c r="H8" i="2"/>
  <c r="B6" i="2" a="1"/>
  <c r="B6" i="2"/>
  <c r="C6" i="2"/>
  <c r="D6" i="2"/>
  <c r="E6" i="2"/>
  <c r="F6" i="2"/>
  <c r="G6" i="2"/>
  <c r="H6" i="2"/>
  <c r="B4" i="2" a="1"/>
  <c r="B4" i="2"/>
  <c r="C4" i="2"/>
  <c r="D4" i="2"/>
  <c r="E4" i="2"/>
  <c r="F4" i="2"/>
  <c r="G4" i="2"/>
  <c r="H4" i="2"/>
  <c r="B3" i="2" a="1"/>
  <c r="B3" i="2"/>
  <c r="C3" i="2"/>
  <c r="D3" i="2"/>
  <c r="E3" i="2"/>
  <c r="F3" i="2"/>
  <c r="G3" i="2"/>
  <c r="H3" i="2"/>
  <c r="B1" i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<sst xmlns="http://schemas.openxmlformats.org/spreadsheetml/2006/main" count="20" uniqueCount="8">
  <si>
    <t>MONDAY</t>
  </si>
  <si>
    <t>FIRST DAY OF WEEK</t>
  </si>
  <si>
    <t xml:space="preserve">  CALENDAR YEAR</t>
  </si>
  <si>
    <t>CALENDAR MONTH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</si>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</sst>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3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sz val="11"/>
      <color theme="0" tint="-0.34998626667073579"/>
      <name val="Futura Bk BT"/>
      <family val="2"/>
    </font>
    <font>
      <sz val="32"/>
      <color rgb="FF3BBFB1"/>
      <name val="Futura Bk BT"/>
      <family val="2"/>
    </font>
    <font>
      <sz val="11"/>
      <color rgb="FF313234"/>
      <name val="Futura Bk BT"/>
      <family val="2"/>
    </font>
    <font>
      <sz val="12"/>
      <color rgb="FF313234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rgb="FFFA5762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3" applyFill="0" applyProtection="0">
      <alignment horizontal="center" vertical="center"/>
    </xf>
    <xf numFmtId="165" fontId="5" fillId="0" borderId="4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15">
    <xf numFmtId="0" fontId="0" fillId="0" borderId="0" xfId="0">
      <alignment vertical="top"/>
    </xf>
    <xf numFmtId="0" fontId="7" fillId="0" borderId="0" xfId="0" applyFont="1">
      <alignment vertical="top"/>
    </xf>
    <xf numFmtId="0" fontId="10" fillId="2" borderId="0" xfId="3" applyFont="1" applyFill="1">
      <alignment horizontal="left"/>
    </xf>
    <xf numFmtId="0" fontId="11" fillId="2" borderId="0" xfId="4" applyFont="1" applyFill="1">
      <alignment horizontal="right"/>
    </xf>
    <xf numFmtId="0" fontId="7" fillId="2" borderId="0" xfId="0" applyFont="1" applyFill="1">
      <alignment vertical="top"/>
    </xf>
    <xf numFmtId="0" fontId="9" fillId="2" borderId="0" xfId="1" applyFont="1" applyFill="1">
      <alignment vertical="top"/>
    </xf>
    <xf numFmtId="0" fontId="9" fillId="2" borderId="0" xfId="1" applyFont="1" applyFill="1">
      <alignment vertical="top"/>
    </xf>
    <xf numFmtId="0" fontId="9" fillId="2" borderId="0" xfId="8" applyFont="1" applyFill="1">
      <alignment horizontal="right" vertical="top"/>
    </xf>
    <xf numFmtId="164" fontId="12" fillId="2" borderId="5" xfId="5" applyFont="1" applyFill="1" applyBorder="1">
      <alignment horizontal="center" vertical="center"/>
    </xf>
    <xf numFmtId="165" fontId="7" fillId="2" borderId="4" xfId="6" applyFont="1" applyFill="1" applyBorder="1">
      <alignment horizontal="right" vertical="center" indent="1"/>
    </xf>
    <xf numFmtId="0" fontId="7" fillId="2" borderId="1" xfId="7" applyFont="1" applyFill="1">
      <alignment vertical="top" wrapText="1"/>
    </xf>
    <xf numFmtId="165" fontId="7" fillId="2" borderId="2" xfId="6" applyFont="1" applyFill="1" applyBorder="1">
      <alignment horizontal="right" vertical="center" indent="1"/>
    </xf>
    <xf numFmtId="0" fontId="8" fillId="2" borderId="1" xfId="7" applyFont="1" applyFill="1">
      <alignment vertical="top" wrapText="1"/>
    </xf>
    <xf numFmtId="0" fontId="10" fillId="2" borderId="0" xfId="2" applyFont="1" applyFill="1">
      <alignment horizontal="left"/>
    </xf>
    <xf numFmtId="0" fontId="9" fillId="2" borderId="0" xfId="1" applyFont="1" applyFill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3BBFB1"/>
      <color rgb="FF313234"/>
      <color rgb="FFF5F5F5"/>
      <color rgb="FFFA57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1552577</xdr:colOff>
      <xdr:row>0</xdr:row>
      <xdr:rowOff>76200</xdr:rowOff>
    </xdr:from>
    <xdr:to>
      <xdr:col>7</xdr:col>
      <xdr:colOff>247651</xdr:colOff>
      <xdr:row>2</xdr:row>
      <xdr:rowOff>152041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521F77-8638-4D17-90E4-0247A4E2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7" y="76200"/>
          <a:ext cx="1838324" cy="1028341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1552576</xdr:colOff>
      <xdr:row>15</xdr:row>
      <xdr:rowOff>161925</xdr:rowOff>
    </xdr:from>
    <xdr:to>
      <xdr:col>8</xdr:col>
      <xdr:colOff>611333</xdr:colOff>
      <xdr:row>16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BDF9BF-08FE-47E6-BCDA-2BB4D736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6" y="7067550"/>
          <a:ext cx="630382" cy="15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1552577</xdr:colOff>
      <xdr:row>0</xdr:row>
      <xdr:rowOff>76200</xdr:rowOff>
    </xdr:from>
    <xdr:to>
      <xdr:col>7</xdr:col>
      <xdr:colOff>247651</xdr:colOff>
      <xdr:row>2</xdr:row>
      <xdr:rowOff>152041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AB9D6-EC48-4890-B477-8FCFBFB4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7" y="76200"/>
          <a:ext cx="1838324" cy="1028341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1552576</xdr:colOff>
      <xdr:row>15</xdr:row>
      <xdr:rowOff>161925</xdr:rowOff>
    </xdr:from>
    <xdr:to>
      <xdr:col>8</xdr:col>
      <xdr:colOff>611333</xdr:colOff>
      <xdr:row>16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2BDBFD-7F1A-480F-8EF0-053BCB8C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6" y="7067550"/>
          <a:ext cx="630382" cy="15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1552577</xdr:colOff>
      <xdr:row>0</xdr:row>
      <xdr:rowOff>76200</xdr:rowOff>
    </xdr:from>
    <xdr:to>
      <xdr:col>7</xdr:col>
      <xdr:colOff>247651</xdr:colOff>
      <xdr:row>2</xdr:row>
      <xdr:rowOff>152041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7D9D7-881C-43EB-BA65-14F4104D8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7" y="76200"/>
          <a:ext cx="1838324" cy="1028341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1552576</xdr:colOff>
      <xdr:row>15</xdr:row>
      <xdr:rowOff>161925</xdr:rowOff>
    </xdr:from>
    <xdr:to>
      <xdr:col>8</xdr:col>
      <xdr:colOff>611333</xdr:colOff>
      <xdr:row>16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58EF3E-A5BC-48BA-9325-3EEECE9D9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6" y="7067550"/>
          <a:ext cx="630382" cy="152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1552577</xdr:colOff>
      <xdr:row>0</xdr:row>
      <xdr:rowOff>76200</xdr:rowOff>
    </xdr:from>
    <xdr:to>
      <xdr:col>7</xdr:col>
      <xdr:colOff>247651</xdr:colOff>
      <xdr:row>2</xdr:row>
      <xdr:rowOff>152041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84B1D-5E15-4E2E-AE5C-2C06EC1E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7" y="76200"/>
          <a:ext cx="1838324" cy="1028341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1552576</xdr:colOff>
      <xdr:row>15</xdr:row>
      <xdr:rowOff>161925</xdr:rowOff>
    </xdr:from>
    <xdr:to>
      <xdr:col>8</xdr:col>
      <xdr:colOff>611333</xdr:colOff>
      <xdr:row>16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8A5D93-F533-4FEA-8D06-AB48BE22D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6" y="7067550"/>
          <a:ext cx="630382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3BBFB1"/>
    <pageSetUpPr fitToPage="1"/>
  </sheetPr>
  <dimension ref="B1:I17"/>
  <sheetViews>
    <sheetView showGridLines="0" tabSelected="1" showRuler="0" zoomScaleNormal="100" workbookViewId="0">
      <selection activeCell="C1" sqref="C1:D1"/>
    </sheetView>
  </sheetViews>
  <sheetFormatPr defaultRowHeight="15" x14ac:dyDescent="0.25"/>
  <cols>
    <col min="1" max="1" width="2.5" style="1" customWidth="1"/>
    <col min="2" max="8" width="20.625" style="1" customWidth="1"/>
    <col min="9" max="16384" width="9" style="1"/>
  </cols>
  <sheetData>
    <row r="1" spans="2:9" ht="45" customHeight="1" x14ac:dyDescent="0.55000000000000004">
      <c r="B1" s="2">
        <f ca="1">YEAR(TODAY())</f>
        <v>2020</v>
      </c>
      <c r="C1" s="13" t="s">
        <v>4</v>
      </c>
      <c r="D1" s="13"/>
      <c r="E1" s="3" t="s">
        <v>0</v>
      </c>
      <c r="F1" s="4"/>
      <c r="G1" s="4"/>
      <c r="H1" s="4"/>
      <c r="I1" s="4"/>
    </row>
    <row r="2" spans="2:9" ht="30" customHeight="1" x14ac:dyDescent="0.25">
      <c r="B2" s="5" t="s">
        <v>2</v>
      </c>
      <c r="C2" s="14" t="s">
        <v>3</v>
      </c>
      <c r="D2" s="14"/>
      <c r="E2" s="7" t="s">
        <v>1</v>
      </c>
      <c r="F2" s="4"/>
      <c r="G2" s="4"/>
      <c r="H2" s="4"/>
      <c r="I2" s="4"/>
    </row>
    <row r="3" spans="2:9" ht="19.5" customHeight="1" thickBot="1" x14ac:dyDescent="0.3">
      <c r="B3" s="8">
        <f t="array" aca="1" ref="B3:H3" ca="1">calendar</f>
        <v>43885</v>
      </c>
      <c r="C3" s="8">
        <f ca="1"/>
        <v>43886</v>
      </c>
      <c r="D3" s="8">
        <f ca="1"/>
        <v>43887</v>
      </c>
      <c r="E3" s="8">
        <f ca="1"/>
        <v>43888</v>
      </c>
      <c r="F3" s="8">
        <f ca="1"/>
        <v>43889</v>
      </c>
      <c r="G3" s="8">
        <f ca="1"/>
        <v>43890</v>
      </c>
      <c r="H3" s="8">
        <f ca="1"/>
        <v>43891</v>
      </c>
      <c r="I3" s="4"/>
    </row>
    <row r="4" spans="2:9" ht="24" customHeight="1" thickTop="1" x14ac:dyDescent="0.25">
      <c r="B4" s="9">
        <f t="array" aca="1" ref="B4:H4" ca="1">INDEX(calendar,ndx+0)</f>
        <v>43885</v>
      </c>
      <c r="C4" s="9">
        <f ca="1"/>
        <v>43886</v>
      </c>
      <c r="D4" s="9">
        <f ca="1"/>
        <v>43887</v>
      </c>
      <c r="E4" s="9">
        <f ca="1"/>
        <v>43888</v>
      </c>
      <c r="F4" s="9">
        <f ca="1"/>
        <v>43889</v>
      </c>
      <c r="G4" s="9">
        <f ca="1"/>
        <v>43890</v>
      </c>
      <c r="H4" s="9">
        <f ca="1"/>
        <v>43891</v>
      </c>
      <c r="I4" s="4"/>
    </row>
    <row r="5" spans="2:9" ht="51" customHeight="1" x14ac:dyDescent="0.25">
      <c r="B5" s="10"/>
      <c r="C5" s="10"/>
      <c r="D5" s="10"/>
      <c r="E5" s="10"/>
      <c r="F5" s="10"/>
      <c r="G5" s="10"/>
      <c r="H5" s="10"/>
      <c r="I5" s="4"/>
    </row>
    <row r="6" spans="2:9" ht="24" customHeight="1" x14ac:dyDescent="0.25">
      <c r="B6" s="11">
        <f t="array" aca="1" ref="B6:H6" ca="1">INDEX(calendar,ndx+1)</f>
        <v>43892</v>
      </c>
      <c r="C6" s="11">
        <f ca="1"/>
        <v>43893</v>
      </c>
      <c r="D6" s="11">
        <f ca="1"/>
        <v>43894</v>
      </c>
      <c r="E6" s="11">
        <f ca="1"/>
        <v>43895</v>
      </c>
      <c r="F6" s="11">
        <f ca="1"/>
        <v>43896</v>
      </c>
      <c r="G6" s="11">
        <f ca="1"/>
        <v>43897</v>
      </c>
      <c r="H6" s="11">
        <f ca="1"/>
        <v>43898</v>
      </c>
      <c r="I6" s="4"/>
    </row>
    <row r="7" spans="2:9" ht="51" customHeight="1" x14ac:dyDescent="0.25">
      <c r="B7" s="10"/>
      <c r="C7" s="12"/>
      <c r="D7" s="12"/>
      <c r="E7" s="12"/>
      <c r="F7" s="12"/>
      <c r="G7" s="12"/>
      <c r="H7" s="12"/>
      <c r="I7" s="4"/>
    </row>
    <row r="8" spans="2:9" ht="24" customHeight="1" x14ac:dyDescent="0.25">
      <c r="B8" s="11">
        <f t="array" aca="1" ref="B8:H8" ca="1">INDEX(calendar,ndx+2)</f>
        <v>43899</v>
      </c>
      <c r="C8" s="11">
        <f ca="1"/>
        <v>43900</v>
      </c>
      <c r="D8" s="11">
        <f ca="1"/>
        <v>43901</v>
      </c>
      <c r="E8" s="11">
        <f ca="1"/>
        <v>43902</v>
      </c>
      <c r="F8" s="11">
        <f ca="1"/>
        <v>43903</v>
      </c>
      <c r="G8" s="11">
        <f ca="1"/>
        <v>43904</v>
      </c>
      <c r="H8" s="11">
        <f ca="1"/>
        <v>43905</v>
      </c>
      <c r="I8" s="4"/>
    </row>
    <row r="9" spans="2:9" ht="51" customHeight="1" x14ac:dyDescent="0.25">
      <c r="B9" s="10"/>
      <c r="C9" s="12"/>
      <c r="D9" s="12"/>
      <c r="E9" s="12"/>
      <c r="F9" s="12"/>
      <c r="G9" s="12"/>
      <c r="H9" s="12"/>
      <c r="I9" s="4"/>
    </row>
    <row r="10" spans="2:9" ht="24" customHeight="1" x14ac:dyDescent="0.25">
      <c r="B10" s="11">
        <f t="array" aca="1" ref="B10:H10" ca="1">INDEX(calendar,ndx+3)</f>
        <v>43906</v>
      </c>
      <c r="C10" s="11">
        <f ca="1"/>
        <v>43907</v>
      </c>
      <c r="D10" s="11">
        <f ca="1"/>
        <v>43908</v>
      </c>
      <c r="E10" s="11">
        <f ca="1"/>
        <v>43909</v>
      </c>
      <c r="F10" s="11">
        <f ca="1"/>
        <v>43910</v>
      </c>
      <c r="G10" s="11">
        <f ca="1"/>
        <v>43911</v>
      </c>
      <c r="H10" s="11">
        <f ca="1"/>
        <v>43912</v>
      </c>
      <c r="I10" s="4"/>
    </row>
    <row r="11" spans="2:9" ht="51" customHeight="1" x14ac:dyDescent="0.25">
      <c r="B11" s="12"/>
      <c r="C11" s="12"/>
      <c r="D11" s="12"/>
      <c r="E11" s="12"/>
      <c r="F11" s="12"/>
      <c r="G11" s="12"/>
      <c r="H11" s="12"/>
      <c r="I11" s="4"/>
    </row>
    <row r="12" spans="2:9" ht="24" customHeight="1" x14ac:dyDescent="0.25">
      <c r="B12" s="11">
        <f t="array" aca="1" ref="B12:H12" ca="1">INDEX(calendar,ndx+4)</f>
        <v>43913</v>
      </c>
      <c r="C12" s="11">
        <f ca="1"/>
        <v>43914</v>
      </c>
      <c r="D12" s="11">
        <f ca="1"/>
        <v>43915</v>
      </c>
      <c r="E12" s="11">
        <f ca="1"/>
        <v>43916</v>
      </c>
      <c r="F12" s="11">
        <f ca="1"/>
        <v>43917</v>
      </c>
      <c r="G12" s="11">
        <f ca="1"/>
        <v>43918</v>
      </c>
      <c r="H12" s="11">
        <f ca="1"/>
        <v>43919</v>
      </c>
      <c r="I12" s="4"/>
    </row>
    <row r="13" spans="2:9" ht="51" customHeight="1" x14ac:dyDescent="0.25">
      <c r="B13" s="12"/>
      <c r="C13" s="10"/>
      <c r="D13" s="10"/>
      <c r="E13" s="10"/>
      <c r="F13" s="12"/>
      <c r="G13" s="12"/>
      <c r="H13" s="12"/>
      <c r="I13" s="4"/>
    </row>
    <row r="14" spans="2:9" ht="23.25" customHeight="1" x14ac:dyDescent="0.25">
      <c r="B14" s="11">
        <f t="array" aca="1" ref="B14:H14" ca="1">INDEX(calendar,ndx+5)</f>
        <v>43920</v>
      </c>
      <c r="C14" s="11">
        <f ca="1"/>
        <v>43921</v>
      </c>
      <c r="D14" s="11">
        <f ca="1"/>
        <v>43922</v>
      </c>
      <c r="E14" s="11">
        <f ca="1"/>
        <v>43923</v>
      </c>
      <c r="F14" s="11">
        <f ca="1"/>
        <v>43924</v>
      </c>
      <c r="G14" s="11">
        <f ca="1"/>
        <v>43925</v>
      </c>
      <c r="H14" s="11">
        <f ca="1"/>
        <v>43926</v>
      </c>
      <c r="I14" s="4"/>
    </row>
    <row r="15" spans="2:9" ht="51" customHeight="1" x14ac:dyDescent="0.25">
      <c r="B15" s="12"/>
      <c r="C15" s="12"/>
      <c r="D15" s="12"/>
      <c r="E15" s="10"/>
      <c r="F15" s="12"/>
      <c r="G15" s="12"/>
      <c r="H15" s="12"/>
      <c r="I15" s="4"/>
    </row>
    <row r="16" spans="2:9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</sheetData>
  <sheetProtection formatCells="0" selectLockedCells="1"/>
  <mergeCells count="2">
    <mergeCell ref="C1:D1"/>
    <mergeCell ref="C2:D2"/>
  </mergeCells>
  <conditionalFormatting sqref="B6:H6">
    <cfRule type="expression" dxfId="23" priority="6">
      <formula>MonthToDisplayNumber&lt;&gt;MONTH(B6)</formula>
    </cfRule>
  </conditionalFormatting>
  <conditionalFormatting sqref="B8:H8">
    <cfRule type="expression" dxfId="22" priority="5">
      <formula>MonthToDisplayNumber&lt;&gt;MONTH(B8)</formula>
    </cfRule>
  </conditionalFormatting>
  <conditionalFormatting sqref="B10:H10">
    <cfRule type="expression" dxfId="21" priority="4">
      <formula>MonthToDisplayNumber&lt;&gt;MONTH(B10)</formula>
    </cfRule>
  </conditionalFormatting>
  <conditionalFormatting sqref="B12:H12">
    <cfRule type="expression" dxfId="20" priority="3">
      <formula>MonthToDisplayNumber&lt;&gt;MONTH(B12)</formula>
    </cfRule>
  </conditionalFormatting>
  <conditionalFormatting sqref="B14:H14">
    <cfRule type="expression" dxfId="19" priority="2">
      <formula>MonthToDisplayNumber&lt;&gt;MONTH(B14)</formula>
    </cfRule>
  </conditionalFormatting>
  <conditionalFormatting sqref="B4:H4">
    <cfRule type="expression" dxfId="18" priority="1">
      <formula>MonthToDisplayNumber&lt;&gt;MONTH(B4)</formula>
    </cfRule>
  </conditionalFormatting>
  <dataValidations xWindow="132" yWindow="292"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6D22-03CB-4462-A14E-F2A3AA35CB3E}">
  <sheetPr>
    <tabColor rgb="FF3BBFB1"/>
    <pageSetUpPr fitToPage="1"/>
  </sheetPr>
  <dimension ref="B1:I17"/>
  <sheetViews>
    <sheetView showGridLines="0" showRuler="0" zoomScaleNormal="100" workbookViewId="0">
      <selection activeCell="D7" sqref="D7"/>
    </sheetView>
  </sheetViews>
  <sheetFormatPr defaultRowHeight="15" x14ac:dyDescent="0.25"/>
  <cols>
    <col min="1" max="1" width="2.5" style="1" customWidth="1"/>
    <col min="2" max="8" width="20.625" style="1" customWidth="1"/>
    <col min="9" max="16384" width="9" style="1"/>
  </cols>
  <sheetData>
    <row r="1" spans="2:9" ht="45" customHeight="1" x14ac:dyDescent="0.55000000000000004">
      <c r="B1" s="2">
        <f ca="1">YEAR(TODAY())</f>
        <v>2020</v>
      </c>
      <c r="C1" s="13" t="s">
        <v>5</v>
      </c>
      <c r="D1" s="13"/>
      <c r="E1" s="3" t="s">
        <v>0</v>
      </c>
      <c r="F1" s="4"/>
      <c r="G1" s="4"/>
      <c r="H1" s="4"/>
      <c r="I1" s="4"/>
    </row>
    <row r="2" spans="2:9" ht="30" customHeight="1" x14ac:dyDescent="0.25">
      <c r="B2" s="6" t="s">
        <v>2</v>
      </c>
      <c r="C2" s="14" t="s">
        <v>3</v>
      </c>
      <c r="D2" s="14"/>
      <c r="E2" s="7" t="s">
        <v>1</v>
      </c>
      <c r="F2" s="4"/>
      <c r="G2" s="4"/>
      <c r="H2" s="4"/>
      <c r="I2" s="4"/>
    </row>
    <row r="3" spans="2:9" ht="19.5" customHeight="1" thickBot="1" x14ac:dyDescent="0.3">
      <c r="B3" s="8">
        <f t="array" aca="1" ref="B3:H3" ca="1">calendar</f>
        <v>43913</v>
      </c>
      <c r="C3" s="8">
        <f ca="1"/>
        <v>43914</v>
      </c>
      <c r="D3" s="8">
        <f ca="1"/>
        <v>43915</v>
      </c>
      <c r="E3" s="8">
        <f ca="1"/>
        <v>43916</v>
      </c>
      <c r="F3" s="8">
        <f ca="1"/>
        <v>43917</v>
      </c>
      <c r="G3" s="8">
        <f ca="1"/>
        <v>43918</v>
      </c>
      <c r="H3" s="8">
        <f ca="1"/>
        <v>43919</v>
      </c>
      <c r="I3" s="4"/>
    </row>
    <row r="4" spans="2:9" ht="24" customHeight="1" thickTop="1" x14ac:dyDescent="0.25">
      <c r="B4" s="9">
        <f t="array" aca="1" ref="B4:H4" ca="1">INDEX(calendar,ndx+0)</f>
        <v>43920</v>
      </c>
      <c r="C4" s="9">
        <f ca="1"/>
        <v>43921</v>
      </c>
      <c r="D4" s="9">
        <f ca="1"/>
        <v>43922</v>
      </c>
      <c r="E4" s="9">
        <f ca="1"/>
        <v>43923</v>
      </c>
      <c r="F4" s="9">
        <f ca="1"/>
        <v>43924</v>
      </c>
      <c r="G4" s="9">
        <f ca="1"/>
        <v>43925</v>
      </c>
      <c r="H4" s="9">
        <f ca="1"/>
        <v>43926</v>
      </c>
      <c r="I4" s="4"/>
    </row>
    <row r="5" spans="2:9" ht="51" customHeight="1" x14ac:dyDescent="0.25">
      <c r="B5" s="10"/>
      <c r="C5" s="10"/>
      <c r="D5" s="10"/>
      <c r="E5" s="10"/>
      <c r="F5" s="10"/>
      <c r="G5" s="10"/>
      <c r="H5" s="10"/>
      <c r="I5" s="4"/>
    </row>
    <row r="6" spans="2:9" ht="24" customHeight="1" x14ac:dyDescent="0.25">
      <c r="B6" s="11">
        <f t="array" aca="1" ref="B6:H6" ca="1">INDEX(calendar,ndx+1)</f>
        <v>43927</v>
      </c>
      <c r="C6" s="11">
        <f ca="1"/>
        <v>43928</v>
      </c>
      <c r="D6" s="11">
        <f ca="1"/>
        <v>43929</v>
      </c>
      <c r="E6" s="11">
        <f ca="1"/>
        <v>43930</v>
      </c>
      <c r="F6" s="11">
        <f ca="1"/>
        <v>43931</v>
      </c>
      <c r="G6" s="11">
        <f ca="1"/>
        <v>43932</v>
      </c>
      <c r="H6" s="11">
        <f ca="1"/>
        <v>43933</v>
      </c>
      <c r="I6" s="4"/>
    </row>
    <row r="7" spans="2:9" ht="51" customHeight="1" x14ac:dyDescent="0.25">
      <c r="B7" s="10"/>
      <c r="C7" s="12"/>
      <c r="D7" s="12"/>
      <c r="E7" s="12"/>
      <c r="F7" s="12"/>
      <c r="G7" s="12"/>
      <c r="H7" s="12"/>
      <c r="I7" s="4"/>
    </row>
    <row r="8" spans="2:9" ht="24" customHeight="1" x14ac:dyDescent="0.25">
      <c r="B8" s="11">
        <f t="array" aca="1" ref="B8:H8" ca="1">INDEX(calendar,ndx+2)</f>
        <v>43934</v>
      </c>
      <c r="C8" s="11">
        <f ca="1"/>
        <v>43935</v>
      </c>
      <c r="D8" s="11">
        <f ca="1"/>
        <v>43936</v>
      </c>
      <c r="E8" s="11">
        <f ca="1"/>
        <v>43937</v>
      </c>
      <c r="F8" s="11">
        <f ca="1"/>
        <v>43938</v>
      </c>
      <c r="G8" s="11">
        <f ca="1"/>
        <v>43939</v>
      </c>
      <c r="H8" s="11">
        <f ca="1"/>
        <v>43940</v>
      </c>
      <c r="I8" s="4"/>
    </row>
    <row r="9" spans="2:9" ht="51" customHeight="1" x14ac:dyDescent="0.25">
      <c r="B9" s="10"/>
      <c r="C9" s="12"/>
      <c r="D9" s="12"/>
      <c r="E9" s="12"/>
      <c r="F9" s="12"/>
      <c r="G9" s="12"/>
      <c r="H9" s="12"/>
      <c r="I9" s="4"/>
    </row>
    <row r="10" spans="2:9" ht="24" customHeight="1" x14ac:dyDescent="0.25">
      <c r="B10" s="11">
        <f t="array" aca="1" ref="B10:H10" ca="1">INDEX(calendar,ndx+3)</f>
        <v>43941</v>
      </c>
      <c r="C10" s="11">
        <f ca="1"/>
        <v>43942</v>
      </c>
      <c r="D10" s="11">
        <f ca="1"/>
        <v>43943</v>
      </c>
      <c r="E10" s="11">
        <f ca="1"/>
        <v>43944</v>
      </c>
      <c r="F10" s="11">
        <f ca="1"/>
        <v>43945</v>
      </c>
      <c r="G10" s="11">
        <f ca="1"/>
        <v>43946</v>
      </c>
      <c r="H10" s="11">
        <f ca="1"/>
        <v>43947</v>
      </c>
      <c r="I10" s="4"/>
    </row>
    <row r="11" spans="2:9" ht="51" customHeight="1" x14ac:dyDescent="0.25">
      <c r="B11" s="12"/>
      <c r="C11" s="12"/>
      <c r="D11" s="12"/>
      <c r="E11" s="12"/>
      <c r="F11" s="12"/>
      <c r="G11" s="12"/>
      <c r="H11" s="12"/>
      <c r="I11" s="4"/>
    </row>
    <row r="12" spans="2:9" ht="24" customHeight="1" x14ac:dyDescent="0.25">
      <c r="B12" s="11">
        <f t="array" aca="1" ref="B12:H12" ca="1">INDEX(calendar,ndx+4)</f>
        <v>43948</v>
      </c>
      <c r="C12" s="11">
        <f ca="1"/>
        <v>43949</v>
      </c>
      <c r="D12" s="11">
        <f ca="1"/>
        <v>43950</v>
      </c>
      <c r="E12" s="11">
        <f ca="1"/>
        <v>43951</v>
      </c>
      <c r="F12" s="11">
        <f ca="1"/>
        <v>43952</v>
      </c>
      <c r="G12" s="11">
        <f ca="1"/>
        <v>43953</v>
      </c>
      <c r="H12" s="11">
        <f ca="1"/>
        <v>43954</v>
      </c>
      <c r="I12" s="4"/>
    </row>
    <row r="13" spans="2:9" ht="51" customHeight="1" x14ac:dyDescent="0.25">
      <c r="B13" s="12"/>
      <c r="C13" s="10"/>
      <c r="D13" s="10"/>
      <c r="E13" s="10"/>
      <c r="F13" s="12"/>
      <c r="G13" s="12"/>
      <c r="H13" s="12"/>
      <c r="I13" s="4"/>
    </row>
    <row r="14" spans="2:9" ht="23.25" customHeight="1" x14ac:dyDescent="0.25">
      <c r="B14" s="11">
        <f t="array" aca="1" ref="B14:H14" ca="1">INDEX(calendar,ndx+5)</f>
        <v>43955</v>
      </c>
      <c r="C14" s="11">
        <f ca="1"/>
        <v>43956</v>
      </c>
      <c r="D14" s="11">
        <f ca="1"/>
        <v>43957</v>
      </c>
      <c r="E14" s="11">
        <f ca="1"/>
        <v>43958</v>
      </c>
      <c r="F14" s="11">
        <f ca="1"/>
        <v>43959</v>
      </c>
      <c r="G14" s="11">
        <f ca="1"/>
        <v>43960</v>
      </c>
      <c r="H14" s="11">
        <f ca="1"/>
        <v>43961</v>
      </c>
      <c r="I14" s="4"/>
    </row>
    <row r="15" spans="2:9" ht="51" customHeight="1" x14ac:dyDescent="0.25">
      <c r="B15" s="12"/>
      <c r="C15" s="12"/>
      <c r="D15" s="12"/>
      <c r="E15" s="10"/>
      <c r="F15" s="12"/>
      <c r="G15" s="12"/>
      <c r="H15" s="12"/>
      <c r="I15" s="4"/>
    </row>
    <row r="16" spans="2:9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</sheetData>
  <sheetProtection formatCells="0" selectLockedCells="1"/>
  <mergeCells count="2">
    <mergeCell ref="C1:D1"/>
    <mergeCell ref="C2:D2"/>
  </mergeCells>
  <conditionalFormatting sqref="B6:H6">
    <cfRule type="expression" dxfId="17" priority="6">
      <formula>MonthToDisplayNumber&lt;&gt;MONTH(B6)</formula>
    </cfRule>
  </conditionalFormatting>
  <conditionalFormatting sqref="B8:H8">
    <cfRule type="expression" dxfId="16" priority="5">
      <formula>MonthToDisplayNumber&lt;&gt;MONTH(B8)</formula>
    </cfRule>
  </conditionalFormatting>
  <conditionalFormatting sqref="B10:H10">
    <cfRule type="expression" dxfId="15" priority="4">
      <formula>MonthToDisplayNumber&lt;&gt;MONTH(B10)</formula>
    </cfRule>
  </conditionalFormatting>
  <conditionalFormatting sqref="B12:H12">
    <cfRule type="expression" dxfId="14" priority="3">
      <formula>MonthToDisplayNumber&lt;&gt;MONTH(B12)</formula>
    </cfRule>
  </conditionalFormatting>
  <conditionalFormatting sqref="B14:H14">
    <cfRule type="expression" dxfId="13" priority="2">
      <formula>MonthToDisplayNumber&lt;&gt;MONTH(B14)</formula>
    </cfRule>
  </conditionalFormatting>
  <conditionalFormatting sqref="B4:H4">
    <cfRule type="expression" dxfId="12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11BA544D-2807-4C07-A9F9-2E125BDD06A7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80399877-F3E6-4BD1-B4A6-E9C44013CD00}"/>
    <dataValidation allowBlank="1" showInputMessage="1" showErrorMessage="1" prompt="Rows 12 and 14 may contain dates for the following month if the end of this month concludes in either row" sqref="B12" xr:uid="{C62F7293-E6D6-4F59-8059-94FE164CC564}"/>
    <dataValidation allowBlank="1" showInputMessage="1" showErrorMessage="1" prompt="Enter daily notes in this cell. Rows 5, 7, 9, 11, 13 and 15 have cells beneath the day of the week for daily notes" sqref="B5" xr:uid="{94BE48E5-BCED-4121-B9E5-2E48CA188726}"/>
    <dataValidation allowBlank="1" showInputMessage="1" showErrorMessage="1" prompt="Enter the year for this calendar month" sqref="B1" xr:uid="{C456DA6C-097C-4A5A-A632-881611215746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2ED2F5AF-6421-405B-9D66-8205702948E6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BEC42C0A-31C6-490F-9DEF-597F1E4D61F4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F0A68A6-C06A-4684-9680-C0F81FE8D83E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AF80-FA42-4077-BFFF-A91DEFF0CA34}">
  <sheetPr>
    <tabColor rgb="FF3BBFB1"/>
    <pageSetUpPr fitToPage="1"/>
  </sheetPr>
  <dimension ref="B1:I17"/>
  <sheetViews>
    <sheetView showGridLines="0" showRuler="0" zoomScaleNormal="100" workbookViewId="0">
      <selection activeCell="L9" sqref="L9"/>
    </sheetView>
  </sheetViews>
  <sheetFormatPr defaultRowHeight="15" x14ac:dyDescent="0.25"/>
  <cols>
    <col min="1" max="1" width="2.5" style="1" customWidth="1"/>
    <col min="2" max="8" width="20.625" style="1" customWidth="1"/>
    <col min="9" max="16384" width="9" style="1"/>
  </cols>
  <sheetData>
    <row r="1" spans="2:9" ht="45" customHeight="1" x14ac:dyDescent="0.55000000000000004">
      <c r="B1" s="2">
        <f ca="1">YEAR(TODAY())</f>
        <v>2020</v>
      </c>
      <c r="C1" s="13" t="s">
        <v>6</v>
      </c>
      <c r="D1" s="13"/>
      <c r="E1" s="3" t="s">
        <v>0</v>
      </c>
      <c r="F1" s="4"/>
      <c r="G1" s="4"/>
      <c r="H1" s="4"/>
      <c r="I1" s="4"/>
    </row>
    <row r="2" spans="2:9" ht="30" customHeight="1" x14ac:dyDescent="0.25">
      <c r="B2" s="6" t="s">
        <v>2</v>
      </c>
      <c r="C2" s="14" t="s">
        <v>3</v>
      </c>
      <c r="D2" s="14"/>
      <c r="E2" s="7" t="s">
        <v>1</v>
      </c>
      <c r="F2" s="4"/>
      <c r="G2" s="4"/>
      <c r="H2" s="4"/>
      <c r="I2" s="4"/>
    </row>
    <row r="3" spans="2:9" ht="19.5" customHeight="1" thickBot="1" x14ac:dyDescent="0.3">
      <c r="B3" s="8">
        <f t="array" aca="1" ref="B3:H3" ca="1">calendar</f>
        <v>43941</v>
      </c>
      <c r="C3" s="8">
        <f ca="1"/>
        <v>43942</v>
      </c>
      <c r="D3" s="8">
        <f ca="1"/>
        <v>43943</v>
      </c>
      <c r="E3" s="8">
        <f ca="1"/>
        <v>43944</v>
      </c>
      <c r="F3" s="8">
        <f ca="1"/>
        <v>43945</v>
      </c>
      <c r="G3" s="8">
        <f ca="1"/>
        <v>43946</v>
      </c>
      <c r="H3" s="8">
        <f ca="1"/>
        <v>43947</v>
      </c>
      <c r="I3" s="4"/>
    </row>
    <row r="4" spans="2:9" ht="24" customHeight="1" thickTop="1" x14ac:dyDescent="0.25">
      <c r="B4" s="9">
        <f t="array" aca="1" ref="B4:H4" ca="1">INDEX(calendar,ndx+0)</f>
        <v>43948</v>
      </c>
      <c r="C4" s="9">
        <f ca="1"/>
        <v>43949</v>
      </c>
      <c r="D4" s="9">
        <f ca="1"/>
        <v>43950</v>
      </c>
      <c r="E4" s="9">
        <f ca="1"/>
        <v>43951</v>
      </c>
      <c r="F4" s="9">
        <f ca="1"/>
        <v>43952</v>
      </c>
      <c r="G4" s="9">
        <f ca="1"/>
        <v>43953</v>
      </c>
      <c r="H4" s="9">
        <f ca="1"/>
        <v>43954</v>
      </c>
      <c r="I4" s="4"/>
    </row>
    <row r="5" spans="2:9" ht="51" customHeight="1" x14ac:dyDescent="0.25">
      <c r="B5" s="10"/>
      <c r="C5" s="10"/>
      <c r="D5" s="10"/>
      <c r="E5" s="10"/>
      <c r="F5" s="10"/>
      <c r="G5" s="10"/>
      <c r="H5" s="10"/>
      <c r="I5" s="4"/>
    </row>
    <row r="6" spans="2:9" ht="24" customHeight="1" x14ac:dyDescent="0.25">
      <c r="B6" s="11">
        <f t="array" aca="1" ref="B6:H6" ca="1">INDEX(calendar,ndx+1)</f>
        <v>43955</v>
      </c>
      <c r="C6" s="11">
        <f ca="1"/>
        <v>43956</v>
      </c>
      <c r="D6" s="11">
        <f ca="1"/>
        <v>43957</v>
      </c>
      <c r="E6" s="11">
        <f ca="1"/>
        <v>43958</v>
      </c>
      <c r="F6" s="11">
        <f ca="1"/>
        <v>43959</v>
      </c>
      <c r="G6" s="11">
        <f ca="1"/>
        <v>43960</v>
      </c>
      <c r="H6" s="11">
        <f ca="1"/>
        <v>43961</v>
      </c>
      <c r="I6" s="4"/>
    </row>
    <row r="7" spans="2:9" ht="51" customHeight="1" x14ac:dyDescent="0.25">
      <c r="B7" s="10"/>
      <c r="C7" s="12"/>
      <c r="D7" s="12"/>
      <c r="E7" s="12"/>
      <c r="F7" s="12"/>
      <c r="G7" s="12"/>
      <c r="H7" s="12"/>
      <c r="I7" s="4"/>
    </row>
    <row r="8" spans="2:9" ht="24" customHeight="1" x14ac:dyDescent="0.25">
      <c r="B8" s="11">
        <f t="array" aca="1" ref="B8:H8" ca="1">INDEX(calendar,ndx+2)</f>
        <v>43962</v>
      </c>
      <c r="C8" s="11">
        <f ca="1"/>
        <v>43963</v>
      </c>
      <c r="D8" s="11">
        <f ca="1"/>
        <v>43964</v>
      </c>
      <c r="E8" s="11">
        <f ca="1"/>
        <v>43965</v>
      </c>
      <c r="F8" s="11">
        <f ca="1"/>
        <v>43966</v>
      </c>
      <c r="G8" s="11">
        <f ca="1"/>
        <v>43967</v>
      </c>
      <c r="H8" s="11">
        <f ca="1"/>
        <v>43968</v>
      </c>
      <c r="I8" s="4"/>
    </row>
    <row r="9" spans="2:9" ht="51" customHeight="1" x14ac:dyDescent="0.25">
      <c r="B9" s="10"/>
      <c r="C9" s="12"/>
      <c r="D9" s="12"/>
      <c r="E9" s="12"/>
      <c r="F9" s="12"/>
      <c r="G9" s="12"/>
      <c r="H9" s="12"/>
      <c r="I9" s="4"/>
    </row>
    <row r="10" spans="2:9" ht="24" customHeight="1" x14ac:dyDescent="0.25">
      <c r="B10" s="11">
        <f t="array" aca="1" ref="B10:H10" ca="1">INDEX(calendar,ndx+3)</f>
        <v>43969</v>
      </c>
      <c r="C10" s="11">
        <f ca="1"/>
        <v>43970</v>
      </c>
      <c r="D10" s="11">
        <f ca="1"/>
        <v>43971</v>
      </c>
      <c r="E10" s="11">
        <f ca="1"/>
        <v>43972</v>
      </c>
      <c r="F10" s="11">
        <f ca="1"/>
        <v>43973</v>
      </c>
      <c r="G10" s="11">
        <f ca="1"/>
        <v>43974</v>
      </c>
      <c r="H10" s="11">
        <f ca="1"/>
        <v>43975</v>
      </c>
      <c r="I10" s="4"/>
    </row>
    <row r="11" spans="2:9" ht="51" customHeight="1" x14ac:dyDescent="0.25">
      <c r="B11" s="12"/>
      <c r="C11" s="12"/>
      <c r="D11" s="12"/>
      <c r="E11" s="12"/>
      <c r="F11" s="12"/>
      <c r="G11" s="12"/>
      <c r="H11" s="12"/>
      <c r="I11" s="4"/>
    </row>
    <row r="12" spans="2:9" ht="24" customHeight="1" x14ac:dyDescent="0.25">
      <c r="B12" s="11">
        <f t="array" aca="1" ref="B12:H12" ca="1">INDEX(calendar,ndx+4)</f>
        <v>43976</v>
      </c>
      <c r="C12" s="11">
        <f ca="1"/>
        <v>43977</v>
      </c>
      <c r="D12" s="11">
        <f ca="1"/>
        <v>43978</v>
      </c>
      <c r="E12" s="11">
        <f ca="1"/>
        <v>43979</v>
      </c>
      <c r="F12" s="11">
        <f ca="1"/>
        <v>43980</v>
      </c>
      <c r="G12" s="11">
        <f ca="1"/>
        <v>43981</v>
      </c>
      <c r="H12" s="11">
        <f ca="1"/>
        <v>43982</v>
      </c>
      <c r="I12" s="4"/>
    </row>
    <row r="13" spans="2:9" ht="51" customHeight="1" x14ac:dyDescent="0.25">
      <c r="B13" s="12"/>
      <c r="C13" s="10"/>
      <c r="D13" s="10"/>
      <c r="E13" s="10"/>
      <c r="F13" s="12"/>
      <c r="G13" s="12"/>
      <c r="H13" s="12"/>
      <c r="I13" s="4"/>
    </row>
    <row r="14" spans="2:9" ht="23.25" customHeight="1" x14ac:dyDescent="0.25">
      <c r="B14" s="11">
        <f t="array" aca="1" ref="B14:H14" ca="1">INDEX(calendar,ndx+5)</f>
        <v>43983</v>
      </c>
      <c r="C14" s="11">
        <f ca="1"/>
        <v>43984</v>
      </c>
      <c r="D14" s="11">
        <f ca="1"/>
        <v>43985</v>
      </c>
      <c r="E14" s="11">
        <f ca="1"/>
        <v>43986</v>
      </c>
      <c r="F14" s="11">
        <f ca="1"/>
        <v>43987</v>
      </c>
      <c r="G14" s="11">
        <f ca="1"/>
        <v>43988</v>
      </c>
      <c r="H14" s="11">
        <f ca="1"/>
        <v>43989</v>
      </c>
      <c r="I14" s="4"/>
    </row>
    <row r="15" spans="2:9" ht="51" customHeight="1" x14ac:dyDescent="0.25">
      <c r="B15" s="12"/>
      <c r="C15" s="12"/>
      <c r="D15" s="12"/>
      <c r="E15" s="10"/>
      <c r="F15" s="12"/>
      <c r="G15" s="12"/>
      <c r="H15" s="12"/>
      <c r="I15" s="4"/>
    </row>
    <row r="16" spans="2:9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</sheetData>
  <sheetProtection formatCells="0" selectLockedCells="1"/>
  <mergeCells count="2">
    <mergeCell ref="C1:D1"/>
    <mergeCell ref="C2:D2"/>
  </mergeCells>
  <conditionalFormatting sqref="B6:H6">
    <cfRule type="expression" dxfId="11" priority="6">
      <formula>MonthToDisplayNumber&lt;&gt;MONTH(B6)</formula>
    </cfRule>
  </conditionalFormatting>
  <conditionalFormatting sqref="B8:H8">
    <cfRule type="expression" dxfId="10" priority="5">
      <formula>MonthToDisplayNumber&lt;&gt;MONTH(B8)</formula>
    </cfRule>
  </conditionalFormatting>
  <conditionalFormatting sqref="B10:H10">
    <cfRule type="expression" dxfId="9" priority="4">
      <formula>MonthToDisplayNumber&lt;&gt;MONTH(B10)</formula>
    </cfRule>
  </conditionalFormatting>
  <conditionalFormatting sqref="B12:H12">
    <cfRule type="expression" dxfId="8" priority="3">
      <formula>MonthToDisplayNumber&lt;&gt;MONTH(B12)</formula>
    </cfRule>
  </conditionalFormatting>
  <conditionalFormatting sqref="B14:H14">
    <cfRule type="expression" dxfId="7" priority="2">
      <formula>MonthToDisplayNumber&lt;&gt;MONTH(B14)</formula>
    </cfRule>
  </conditionalFormatting>
  <conditionalFormatting sqref="B4:H4">
    <cfRule type="expression" dxfId="6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1AA732F9-CB1F-4BEC-AFDA-058A3899600D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5B7579DF-29CA-4B97-9E7B-90A26A1BC87E}"/>
    <dataValidation allowBlank="1" showInputMessage="1" showErrorMessage="1" prompt="Rows 12 and 14 may contain dates for the following month if the end of this month concludes in either row" sqref="B12" xr:uid="{EB253441-A0F9-4E78-A439-79049F9EDE43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7EF68C59-D970-489E-B1DE-95B15F7A146C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1CDC93AF-92FF-4258-B635-54B0B2A7C4EF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4D259423-A8F8-4883-8970-3265C73B1357}"/>
    <dataValidation allowBlank="1" showInputMessage="1" showErrorMessage="1" prompt="Enter the year for this calendar month" sqref="B1" xr:uid="{55BD8CB4-AAFC-4662-A878-693659457634}"/>
    <dataValidation allowBlank="1" showInputMessage="1" showErrorMessage="1" prompt="Enter daily notes in this cell. Rows 5, 7, 9, 11, 13 and 15 have cells beneath the day of the week for daily notes" sqref="B5" xr:uid="{9094BED2-0B8E-48B2-BE5B-2D794BAD0197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00D0-990D-44E7-B0DC-9129E2C6A36C}">
  <sheetPr>
    <tabColor rgb="FF3BBFB1"/>
    <pageSetUpPr fitToPage="1"/>
  </sheetPr>
  <dimension ref="B1:I17"/>
  <sheetViews>
    <sheetView showGridLines="0" showRuler="0" zoomScaleNormal="100" workbookViewId="0">
      <selection activeCell="K13" sqref="K13"/>
    </sheetView>
  </sheetViews>
  <sheetFormatPr defaultRowHeight="15" x14ac:dyDescent="0.25"/>
  <cols>
    <col min="1" max="1" width="2.5" style="1" customWidth="1"/>
    <col min="2" max="8" width="20.625" style="1" customWidth="1"/>
    <col min="9" max="16384" width="9" style="1"/>
  </cols>
  <sheetData>
    <row r="1" spans="2:9" ht="45" customHeight="1" x14ac:dyDescent="0.55000000000000004">
      <c r="B1" s="2">
        <f ca="1">YEAR(TODAY())</f>
        <v>2020</v>
      </c>
      <c r="C1" s="13" t="s">
        <v>7</v>
      </c>
      <c r="D1" s="13"/>
      <c r="E1" s="3" t="s">
        <v>0</v>
      </c>
      <c r="F1" s="4"/>
      <c r="G1" s="4"/>
      <c r="H1" s="4"/>
      <c r="I1" s="4"/>
    </row>
    <row r="2" spans="2:9" ht="30" customHeight="1" x14ac:dyDescent="0.25">
      <c r="B2" s="6" t="s">
        <v>2</v>
      </c>
      <c r="C2" s="14" t="s">
        <v>3</v>
      </c>
      <c r="D2" s="14"/>
      <c r="E2" s="7" t="s">
        <v>1</v>
      </c>
      <c r="F2" s="4"/>
      <c r="G2" s="4"/>
      <c r="H2" s="4"/>
      <c r="I2" s="4"/>
    </row>
    <row r="3" spans="2:9" ht="19.5" customHeight="1" thickBot="1" x14ac:dyDescent="0.3">
      <c r="B3" s="8">
        <f t="array" aca="1" ref="B3:H3" ca="1">calendar</f>
        <v>43976</v>
      </c>
      <c r="C3" s="8">
        <f ca="1"/>
        <v>43977</v>
      </c>
      <c r="D3" s="8">
        <f ca="1"/>
        <v>43978</v>
      </c>
      <c r="E3" s="8">
        <f ca="1"/>
        <v>43979</v>
      </c>
      <c r="F3" s="8">
        <f ca="1"/>
        <v>43980</v>
      </c>
      <c r="G3" s="8">
        <f ca="1"/>
        <v>43981</v>
      </c>
      <c r="H3" s="8">
        <f ca="1"/>
        <v>43982</v>
      </c>
      <c r="I3" s="4"/>
    </row>
    <row r="4" spans="2:9" ht="24" customHeight="1" thickTop="1" x14ac:dyDescent="0.25">
      <c r="B4" s="9">
        <f t="array" aca="1" ref="B4:H4" ca="1">INDEX(calendar,ndx+0)</f>
        <v>43983</v>
      </c>
      <c r="C4" s="9">
        <f ca="1"/>
        <v>43984</v>
      </c>
      <c r="D4" s="9">
        <f ca="1"/>
        <v>43985</v>
      </c>
      <c r="E4" s="9">
        <f ca="1"/>
        <v>43986</v>
      </c>
      <c r="F4" s="9">
        <f ca="1"/>
        <v>43987</v>
      </c>
      <c r="G4" s="9">
        <f ca="1"/>
        <v>43988</v>
      </c>
      <c r="H4" s="9">
        <f ca="1"/>
        <v>43989</v>
      </c>
      <c r="I4" s="4"/>
    </row>
    <row r="5" spans="2:9" ht="51" customHeight="1" x14ac:dyDescent="0.25">
      <c r="B5" s="10"/>
      <c r="C5" s="10"/>
      <c r="D5" s="10"/>
      <c r="E5" s="10"/>
      <c r="F5" s="10"/>
      <c r="G5" s="10"/>
      <c r="H5" s="10"/>
      <c r="I5" s="4"/>
    </row>
    <row r="6" spans="2:9" ht="24" customHeight="1" x14ac:dyDescent="0.25">
      <c r="B6" s="11">
        <f t="array" aca="1" ref="B6:H6" ca="1">INDEX(calendar,ndx+1)</f>
        <v>43990</v>
      </c>
      <c r="C6" s="11">
        <f ca="1"/>
        <v>43991</v>
      </c>
      <c r="D6" s="11">
        <f ca="1"/>
        <v>43992</v>
      </c>
      <c r="E6" s="11">
        <f ca="1"/>
        <v>43993</v>
      </c>
      <c r="F6" s="11">
        <f ca="1"/>
        <v>43994</v>
      </c>
      <c r="G6" s="11">
        <f ca="1"/>
        <v>43995</v>
      </c>
      <c r="H6" s="11">
        <f ca="1"/>
        <v>43996</v>
      </c>
      <c r="I6" s="4"/>
    </row>
    <row r="7" spans="2:9" ht="51" customHeight="1" x14ac:dyDescent="0.25">
      <c r="B7" s="10"/>
      <c r="C7" s="12"/>
      <c r="D7" s="12"/>
      <c r="E7" s="12"/>
      <c r="F7" s="12"/>
      <c r="G7" s="12"/>
      <c r="H7" s="12"/>
      <c r="I7" s="4"/>
    </row>
    <row r="8" spans="2:9" ht="24" customHeight="1" x14ac:dyDescent="0.25">
      <c r="B8" s="11">
        <f t="array" aca="1" ref="B8:H8" ca="1">INDEX(calendar,ndx+2)</f>
        <v>43997</v>
      </c>
      <c r="C8" s="11">
        <f ca="1"/>
        <v>43998</v>
      </c>
      <c r="D8" s="11">
        <f ca="1"/>
        <v>43999</v>
      </c>
      <c r="E8" s="11">
        <f ca="1"/>
        <v>44000</v>
      </c>
      <c r="F8" s="11">
        <f ca="1"/>
        <v>44001</v>
      </c>
      <c r="G8" s="11">
        <f ca="1"/>
        <v>44002</v>
      </c>
      <c r="H8" s="11">
        <f ca="1"/>
        <v>44003</v>
      </c>
      <c r="I8" s="4"/>
    </row>
    <row r="9" spans="2:9" ht="51" customHeight="1" x14ac:dyDescent="0.25">
      <c r="B9" s="10"/>
      <c r="C9" s="12"/>
      <c r="D9" s="12"/>
      <c r="E9" s="12"/>
      <c r="F9" s="12"/>
      <c r="G9" s="12"/>
      <c r="H9" s="12"/>
      <c r="I9" s="4"/>
    </row>
    <row r="10" spans="2:9" ht="24" customHeight="1" x14ac:dyDescent="0.25">
      <c r="B10" s="11">
        <f t="array" aca="1" ref="B10:H10" ca="1">INDEX(calendar,ndx+3)</f>
        <v>44004</v>
      </c>
      <c r="C10" s="11">
        <f ca="1"/>
        <v>44005</v>
      </c>
      <c r="D10" s="11">
        <f ca="1"/>
        <v>44006</v>
      </c>
      <c r="E10" s="11">
        <f ca="1"/>
        <v>44007</v>
      </c>
      <c r="F10" s="11">
        <f ca="1"/>
        <v>44008</v>
      </c>
      <c r="G10" s="11">
        <f ca="1"/>
        <v>44009</v>
      </c>
      <c r="H10" s="11">
        <f ca="1"/>
        <v>44010</v>
      </c>
      <c r="I10" s="4"/>
    </row>
    <row r="11" spans="2:9" ht="51" customHeight="1" x14ac:dyDescent="0.25">
      <c r="B11" s="12"/>
      <c r="C11" s="12"/>
      <c r="D11" s="12"/>
      <c r="E11" s="12"/>
      <c r="F11" s="12"/>
      <c r="G11" s="12"/>
      <c r="H11" s="12"/>
      <c r="I11" s="4"/>
    </row>
    <row r="12" spans="2:9" ht="24" customHeight="1" x14ac:dyDescent="0.25">
      <c r="B12" s="11">
        <f t="array" aca="1" ref="B12:H12" ca="1">INDEX(calendar,ndx+4)</f>
        <v>44011</v>
      </c>
      <c r="C12" s="11">
        <f ca="1"/>
        <v>44012</v>
      </c>
      <c r="D12" s="11">
        <f ca="1"/>
        <v>44013</v>
      </c>
      <c r="E12" s="11">
        <f ca="1"/>
        <v>44014</v>
      </c>
      <c r="F12" s="11">
        <f ca="1"/>
        <v>44015</v>
      </c>
      <c r="G12" s="11">
        <f ca="1"/>
        <v>44016</v>
      </c>
      <c r="H12" s="11">
        <f ca="1"/>
        <v>44017</v>
      </c>
      <c r="I12" s="4"/>
    </row>
    <row r="13" spans="2:9" ht="51" customHeight="1" x14ac:dyDescent="0.25">
      <c r="B13" s="12"/>
      <c r="C13" s="10"/>
      <c r="D13" s="10"/>
      <c r="E13" s="10"/>
      <c r="F13" s="12"/>
      <c r="G13" s="12"/>
      <c r="H13" s="12"/>
      <c r="I13" s="4"/>
    </row>
    <row r="14" spans="2:9" ht="23.25" customHeight="1" x14ac:dyDescent="0.25">
      <c r="B14" s="11">
        <f t="array" aca="1" ref="B14:H14" ca="1">INDEX(calendar,ndx+5)</f>
        <v>44018</v>
      </c>
      <c r="C14" s="11">
        <f ca="1"/>
        <v>44019</v>
      </c>
      <c r="D14" s="11">
        <f ca="1"/>
        <v>44020</v>
      </c>
      <c r="E14" s="11">
        <f ca="1"/>
        <v>44021</v>
      </c>
      <c r="F14" s="11">
        <f ca="1"/>
        <v>44022</v>
      </c>
      <c r="G14" s="11">
        <f ca="1"/>
        <v>44023</v>
      </c>
      <c r="H14" s="11">
        <f ca="1"/>
        <v>44024</v>
      </c>
      <c r="I14" s="4"/>
    </row>
    <row r="15" spans="2:9" ht="51" customHeight="1" x14ac:dyDescent="0.25">
      <c r="B15" s="12"/>
      <c r="C15" s="12"/>
      <c r="D15" s="12"/>
      <c r="E15" s="10"/>
      <c r="F15" s="12"/>
      <c r="G15" s="12"/>
      <c r="H15" s="12"/>
      <c r="I15" s="4"/>
    </row>
    <row r="16" spans="2:9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</sheetData>
  <sheetProtection formatCells="0" selectLockedCells="1"/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61F76881-AA59-4C69-A1FC-E1CAD090A816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BA8D11BB-B23B-4E3F-BE1F-A8AF7972292B}"/>
    <dataValidation allowBlank="1" showInputMessage="1" showErrorMessage="1" prompt="Rows 12 and 14 may contain dates for the following month if the end of this month concludes in either row" sqref="B12" xr:uid="{DDE5CCA2-69D4-4298-B752-998F4370337E}"/>
    <dataValidation allowBlank="1" showInputMessage="1" showErrorMessage="1" prompt="Enter daily notes in this cell. Rows 5, 7, 9, 11, 13 and 15 have cells beneath the day of the week for daily notes" sqref="B5" xr:uid="{132E7456-A941-4EC7-A318-811CECDCA665}"/>
    <dataValidation allowBlank="1" showInputMessage="1" showErrorMessage="1" prompt="Enter the year for this calendar month" sqref="B1" xr:uid="{192F40DD-E9B8-4B43-BB99-6D9A0BA240D2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44CCB3AF-F125-4D57-B727-8A5D6B49AB03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CA97D90F-DFFC-4FB7-9727-C2DB6173CFB3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FBD79DBE-2B86-4EBF-866F-87608FC8BC24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March 2020</vt:lpstr>
      <vt:lpstr>April 2020</vt:lpstr>
      <vt:lpstr>May 2020</vt:lpstr>
      <vt:lpstr>June 2020</vt:lpstr>
      <vt:lpstr>'April 2020'!DayToStart</vt:lpstr>
      <vt:lpstr>'June 2020'!DayToStart</vt:lpstr>
      <vt:lpstr>'May 2020'!DayToStart</vt:lpstr>
      <vt:lpstr>DayToStart</vt:lpstr>
      <vt:lpstr>'April 2020'!MonthToDisplay</vt:lpstr>
      <vt:lpstr>'June 2020'!MonthToDisplay</vt:lpstr>
      <vt:lpstr>'March 2020'!MonthToDisplay</vt:lpstr>
      <vt:lpstr>'May 2020'!MonthToDisplay</vt:lpstr>
      <vt:lpstr>'April 2020'!Print_Titles</vt:lpstr>
      <vt:lpstr>'June 2020'!Print_Titles</vt:lpstr>
      <vt:lpstr>'March 2020'!Print_Titles</vt:lpstr>
      <vt:lpstr>'May 2020'!Print_Titles</vt:lpstr>
      <vt:lpstr>'April 2020'!YearToDisplay</vt:lpstr>
      <vt:lpstr>'June 2020'!YearToDisplay</vt:lpstr>
      <vt:lpstr>'March 2020'!YearToDisplay</vt:lpstr>
      <vt:lpstr>'May 2020'!YearToDisplay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Katie Pliskin</dc:creator>
  <cp:lastModifiedBy>Katie Pliskin</cp:lastModifiedBy>
  <dcterms:created xsi:type="dcterms:W3CDTF">2016-09-14T22:55:59Z</dcterms:created>
  <dcterms:modified xsi:type="dcterms:W3CDTF">2020-03-23T15:47:44Z</dcterms:modified>
</cp:coreProperties>
</file>